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12" i="1"/>
  <c r="L13"/>
  <c r="P34"/>
</calcChain>
</file>

<file path=xl/sharedStrings.xml><?xml version="1.0" encoding="utf-8"?>
<sst xmlns="http://schemas.openxmlformats.org/spreadsheetml/2006/main" count="27" uniqueCount="22">
  <si>
    <t>XEROX DE COLOMBIA S A 1003900986 000000000 1994 06 01 1994 07 01</t>
  </si>
  <si>
    <t>CARVAJAL S.A. 1006100802 000000000 1986 11 06 1989 05 01</t>
  </si>
  <si>
    <t>CARVAJAL S A 18016100151 000000000 1989 06 02 1990 05 18</t>
  </si>
  <si>
    <t>CARTAGENA CONTIGO LTDA 18017101004 000000000 1991 03 18 1992 08 31</t>
  </si>
  <si>
    <t>INVERS Y REPRES MERO LTDA 18018201121 000000000 1984 09 10 1984 10 31</t>
  </si>
  <si>
    <t>SISTEMAS DEL NORTE DE B 18018201917 000000000 1990 11 20 1991 01 31</t>
  </si>
  <si>
    <t>CARTAGENA CONTIGO LTDA 18017101004 000000000 1992 09 01 1993 09 30</t>
  </si>
  <si>
    <t>INVERS Y REPRES MERO LTDA 18018201121 000000000 1984 11 01 1994 12 31</t>
  </si>
  <si>
    <t>SISTEMAS DEL NORTE DE B 18018201917 000000000 1991 02 01 1991 09 30</t>
  </si>
  <si>
    <t>XEROX DE COLOMBIA S A 1003900986 000000000 1994 09 01 1994 12 31</t>
  </si>
  <si>
    <t>XEROX</t>
  </si>
  <si>
    <t>CARVAJAL</t>
  </si>
  <si>
    <t>CTG CONTI</t>
  </si>
  <si>
    <t>INVERS.</t>
  </si>
  <si>
    <t>SIS. D NORT</t>
  </si>
  <si>
    <t>UTB</t>
  </si>
  <si>
    <t>Firma</t>
  </si>
  <si>
    <t>Fecha ingreso</t>
  </si>
  <si>
    <t>Fecha salida</t>
  </si>
  <si>
    <t># semanas</t>
  </si>
  <si>
    <t>archivo plano</t>
  </si>
  <si>
    <t>Comercial s.a 1003900435 000000000 2007 11 01 2008 6 30</t>
  </si>
</sst>
</file>

<file path=xl/styles.xml><?xml version="1.0" encoding="utf-8"?>
<styleSheet xmlns="http://schemas.openxmlformats.org/spreadsheetml/2006/main">
  <numFmts count="1">
    <numFmt numFmtId="182" formatCode="0.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82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A12" sqref="A12"/>
    </sheetView>
  </sheetViews>
  <sheetFormatPr baseColWidth="10" defaultRowHeight="12.75"/>
  <cols>
    <col min="6" max="6" width="12" bestFit="1" customWidth="1"/>
    <col min="8" max="8" width="22.42578125" bestFit="1" customWidth="1"/>
    <col min="9" max="9" width="12" bestFit="1" customWidth="1"/>
    <col min="10" max="11" width="10.140625" bestFit="1" customWidth="1"/>
    <col min="12" max="12" width="12" bestFit="1" customWidth="1"/>
    <col min="16" max="16" width="13.5703125" bestFit="1" customWidth="1"/>
  </cols>
  <sheetData>
    <row r="1" spans="1:12">
      <c r="A1" s="4" t="s">
        <v>20</v>
      </c>
      <c r="I1" s="5" t="s">
        <v>16</v>
      </c>
      <c r="J1" s="5" t="s">
        <v>17</v>
      </c>
      <c r="K1" s="5" t="s">
        <v>18</v>
      </c>
      <c r="L1" s="5" t="s">
        <v>19</v>
      </c>
    </row>
    <row r="2" spans="1:12">
      <c r="A2" t="s">
        <v>0</v>
      </c>
      <c r="I2" t="s">
        <v>13</v>
      </c>
      <c r="J2" s="1">
        <v>30935</v>
      </c>
      <c r="K2" s="1">
        <v>30986</v>
      </c>
      <c r="L2">
        <v>7.2857142857142856</v>
      </c>
    </row>
    <row r="3" spans="1:12">
      <c r="A3" t="s">
        <v>1</v>
      </c>
      <c r="I3" t="s">
        <v>13</v>
      </c>
      <c r="J3" s="1">
        <v>30987</v>
      </c>
      <c r="K3" s="1">
        <v>34699</v>
      </c>
      <c r="L3">
        <v>530.28571428571433</v>
      </c>
    </row>
    <row r="4" spans="1:12">
      <c r="A4" t="s">
        <v>2</v>
      </c>
      <c r="I4" t="s">
        <v>11</v>
      </c>
      <c r="J4" s="1">
        <v>31722</v>
      </c>
      <c r="K4" s="1">
        <v>32629</v>
      </c>
      <c r="L4">
        <v>129.57142857142858</v>
      </c>
    </row>
    <row r="5" spans="1:12">
      <c r="A5" t="s">
        <v>3</v>
      </c>
      <c r="I5" t="s">
        <v>11</v>
      </c>
      <c r="J5" s="1">
        <v>32661</v>
      </c>
      <c r="K5" s="1">
        <v>33011</v>
      </c>
      <c r="L5">
        <v>50</v>
      </c>
    </row>
    <row r="6" spans="1:12">
      <c r="A6" t="s">
        <v>4</v>
      </c>
      <c r="I6" t="s">
        <v>14</v>
      </c>
      <c r="J6" s="1">
        <v>33197</v>
      </c>
      <c r="K6" s="1">
        <v>33269</v>
      </c>
      <c r="L6">
        <v>10.285714285714286</v>
      </c>
    </row>
    <row r="7" spans="1:12">
      <c r="A7" t="s">
        <v>5</v>
      </c>
      <c r="I7" t="s">
        <v>14</v>
      </c>
      <c r="J7" s="1">
        <v>33270</v>
      </c>
      <c r="K7" s="1">
        <v>33511</v>
      </c>
      <c r="L7">
        <v>34.428571428571431</v>
      </c>
    </row>
    <row r="8" spans="1:12">
      <c r="A8" t="s">
        <v>6</v>
      </c>
      <c r="I8" t="s">
        <v>12</v>
      </c>
      <c r="J8" s="1">
        <v>33315</v>
      </c>
      <c r="K8" s="1">
        <v>33847</v>
      </c>
      <c r="L8">
        <v>76</v>
      </c>
    </row>
    <row r="9" spans="1:12">
      <c r="A9" t="s">
        <v>7</v>
      </c>
      <c r="I9" t="s">
        <v>12</v>
      </c>
      <c r="J9" s="1">
        <v>33848</v>
      </c>
      <c r="K9" s="1">
        <v>34242</v>
      </c>
      <c r="L9">
        <v>56.285714285714285</v>
      </c>
    </row>
    <row r="10" spans="1:12">
      <c r="A10" t="s">
        <v>8</v>
      </c>
      <c r="I10" t="s">
        <v>10</v>
      </c>
      <c r="J10" s="1">
        <v>34486</v>
      </c>
      <c r="K10" s="1">
        <v>34516</v>
      </c>
      <c r="L10">
        <v>4.2857142857142856</v>
      </c>
    </row>
    <row r="11" spans="1:12">
      <c r="A11" t="s">
        <v>9</v>
      </c>
      <c r="I11" t="s">
        <v>10</v>
      </c>
      <c r="J11" s="1">
        <v>34578</v>
      </c>
      <c r="K11" s="1">
        <v>34699</v>
      </c>
      <c r="L11">
        <v>17.285714285714285</v>
      </c>
    </row>
    <row r="12" spans="1:12">
      <c r="A12" s="5" t="s">
        <v>21</v>
      </c>
      <c r="I12" t="s">
        <v>15</v>
      </c>
      <c r="J12" s="1">
        <v>39093</v>
      </c>
      <c r="K12" s="1">
        <v>39629</v>
      </c>
      <c r="L12">
        <f>+(K12-J12)/7</f>
        <v>76.571428571428569</v>
      </c>
    </row>
    <row r="13" spans="1:12">
      <c r="L13" s="4">
        <f>SUM(L2:L12)</f>
        <v>992.28571428571456</v>
      </c>
    </row>
    <row r="18" spans="14:16">
      <c r="N18" s="1"/>
      <c r="O18" s="1"/>
    </row>
    <row r="19" spans="14:16">
      <c r="N19" s="1"/>
      <c r="O19" s="1"/>
    </row>
    <row r="20" spans="14:16">
      <c r="N20" s="1"/>
      <c r="O20" s="1"/>
    </row>
    <row r="21" spans="14:16">
      <c r="N21" s="1"/>
      <c r="O21" s="1"/>
    </row>
    <row r="22" spans="14:16">
      <c r="N22" s="1"/>
      <c r="O22" s="1"/>
    </row>
    <row r="23" spans="14:16">
      <c r="N23" s="1"/>
      <c r="O23" s="1"/>
    </row>
    <row r="24" spans="14:16">
      <c r="N24" s="1"/>
      <c r="O24" s="1"/>
    </row>
    <row r="25" spans="14:16">
      <c r="N25" s="1"/>
      <c r="O25" s="1"/>
    </row>
    <row r="26" spans="14:16">
      <c r="N26" s="1"/>
      <c r="O26" s="1"/>
    </row>
    <row r="27" spans="14:16">
      <c r="N27" s="1"/>
      <c r="O27" s="1"/>
    </row>
    <row r="31" spans="14:16">
      <c r="O31" s="1"/>
      <c r="P31" s="1"/>
    </row>
    <row r="32" spans="14:16">
      <c r="O32" s="1"/>
      <c r="P32" s="1"/>
    </row>
    <row r="33" spans="15:16">
      <c r="O33" s="1"/>
      <c r="P33" s="2">
        <v>1000</v>
      </c>
    </row>
    <row r="34" spans="15:16">
      <c r="O34" s="1"/>
      <c r="P34" s="3">
        <f>+P33-P30</f>
        <v>1000</v>
      </c>
    </row>
    <row r="35" spans="15:16">
      <c r="O35" s="1"/>
      <c r="P35" s="1"/>
    </row>
    <row r="36" spans="15:16">
      <c r="O36" s="1"/>
      <c r="P36" s="1"/>
    </row>
    <row r="37" spans="15:16">
      <c r="O37" s="1"/>
      <c r="P37" s="1"/>
    </row>
    <row r="38" spans="15:16">
      <c r="O38" s="1"/>
      <c r="P38" s="1"/>
    </row>
    <row r="39" spans="15:16">
      <c r="O39" s="1"/>
      <c r="P39" s="1"/>
    </row>
    <row r="40" spans="15:16">
      <c r="O40" s="1"/>
      <c r="P40" s="1"/>
    </row>
    <row r="41" spans="15:16">
      <c r="O41" s="1"/>
      <c r="P41" s="1"/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 Restrepo Hernández</dc:creator>
  <cp:lastModifiedBy>Ignacio velez</cp:lastModifiedBy>
  <dcterms:created xsi:type="dcterms:W3CDTF">2008-07-25T01:53:53Z</dcterms:created>
  <dcterms:modified xsi:type="dcterms:W3CDTF">2008-07-25T14:13:38Z</dcterms:modified>
</cp:coreProperties>
</file>